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pauer/Downloads/"/>
    </mc:Choice>
  </mc:AlternateContent>
  <xr:revisionPtr revIDLastSave="0" documentId="13_ncr:1_{B8191F7D-C614-B84C-B106-966DFC6BEF0C}" xr6:coauthVersionLast="47" xr6:coauthVersionMax="47" xr10:uidLastSave="{00000000-0000-0000-0000-000000000000}"/>
  <bookViews>
    <workbookView xWindow="1500" yWindow="1320" windowWidth="27640" windowHeight="16920" xr2:uid="{B3E8EB66-1872-404D-95A5-113A7CBED3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I5" i="1"/>
  <c r="E5" i="1"/>
  <c r="C5" i="1"/>
  <c r="F5" i="1"/>
  <c r="J5" i="1" l="1"/>
  <c r="H5" i="1"/>
  <c r="G5" i="1"/>
  <c r="D5" i="1"/>
  <c r="B5" i="1"/>
</calcChain>
</file>

<file path=xl/sharedStrings.xml><?xml version="1.0" encoding="utf-8"?>
<sst xmlns="http://schemas.openxmlformats.org/spreadsheetml/2006/main" count="20" uniqueCount="20">
  <si>
    <t>BC</t>
  </si>
  <si>
    <t>AB</t>
  </si>
  <si>
    <t>SK</t>
  </si>
  <si>
    <t>MB</t>
  </si>
  <si>
    <t>ON</t>
  </si>
  <si>
    <t>QC</t>
  </si>
  <si>
    <t>NB</t>
  </si>
  <si>
    <t>NS</t>
  </si>
  <si>
    <t>NL</t>
  </si>
  <si>
    <t>PEI</t>
  </si>
  <si>
    <t>NU</t>
  </si>
  <si>
    <t>NT</t>
  </si>
  <si>
    <t>YT</t>
  </si>
  <si>
    <t>Notes:</t>
  </si>
  <si>
    <t>For methodology, see page 27 of our report (https://cleanenergycanada.org/report/a-clean-bill/)</t>
  </si>
  <si>
    <t>Annual savings</t>
  </si>
  <si>
    <t>2023 Chevrolet Bolt EV</t>
  </si>
  <si>
    <t>2023 Toyota Corolla Hatchback XSE</t>
  </si>
  <si>
    <t>Total annual ownership costs</t>
  </si>
  <si>
    <t>Cost and savings include resale value of vehicles at end of ownership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</si>
</sst>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" x14ac:knownFonts="1"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FD0B-EC67-8741-A8F3-BA932D8182CD}">
  <dimension ref="A2:N10"/>
  <sheetViews>
    <sheetView tabSelected="1" workbookViewId="0">
      <selection activeCell="A12" sqref="A12"/>
    </sheetView>
  </sheetViews>
  <sheetFormatPr baseColWidth="10" defaultRowHeight="16" x14ac:dyDescent="0.2"/>
  <cols>
    <col min="1" max="1" width="42.1640625" bestFit="1" customWidth="1"/>
  </cols>
  <sheetData>
    <row r="2" spans="1:14" x14ac:dyDescent="0.2">
      <c r="A2" t="s">
        <v>18</v>
      </c>
      <c r="B2" s="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x14ac:dyDescent="0.2">
      <c r="A3" s="1" t="s">
        <v>16</v>
      </c>
      <c r="B3" s="3">
        <v>4732.8999999999996</v>
      </c>
      <c r="C3" s="4">
        <v>5260.9</v>
      </c>
      <c r="D3" s="4">
        <v>5440.5</v>
      </c>
      <c r="E3" s="4">
        <v>5117.7</v>
      </c>
      <c r="F3" s="4">
        <v>5296.5</v>
      </c>
      <c r="G3" s="4">
        <v>4439.3999999999996</v>
      </c>
      <c r="H3" s="4">
        <v>4898.5</v>
      </c>
      <c r="I3" s="4">
        <v>5164.8</v>
      </c>
      <c r="J3" s="4">
        <v>5141.8999999999996</v>
      </c>
      <c r="K3" s="4">
        <v>5035.8</v>
      </c>
      <c r="L3" s="4">
        <v>4732.8999999999996</v>
      </c>
      <c r="M3" s="4">
        <v>4732.8999999999996</v>
      </c>
      <c r="N3" s="4">
        <v>4732.8999999999996</v>
      </c>
    </row>
    <row r="4" spans="1:14" x14ac:dyDescent="0.2">
      <c r="A4" t="s">
        <v>17</v>
      </c>
      <c r="B4" s="5">
        <v>8590.5</v>
      </c>
      <c r="C4" s="6">
        <v>7729.6</v>
      </c>
      <c r="D4" s="6">
        <v>8108</v>
      </c>
      <c r="E4" s="6">
        <v>8209.7999999999993</v>
      </c>
      <c r="F4" s="6">
        <v>8198.4</v>
      </c>
      <c r="G4" s="6">
        <v>8423.7000000000007</v>
      </c>
      <c r="H4" s="6">
        <v>8327.5</v>
      </c>
      <c r="I4" s="6">
        <v>8276</v>
      </c>
      <c r="J4" s="6">
        <v>8508.1</v>
      </c>
      <c r="K4" s="6">
        <v>8364.5</v>
      </c>
      <c r="L4" s="6">
        <v>7192.1</v>
      </c>
      <c r="M4" s="6">
        <v>8088.3</v>
      </c>
      <c r="N4" s="6">
        <v>8246.5</v>
      </c>
    </row>
    <row r="5" spans="1:14" x14ac:dyDescent="0.2">
      <c r="A5" s="1" t="s">
        <v>15</v>
      </c>
      <c r="B5" s="3">
        <f t="shared" ref="B5:E5" si="0">B4-B3</f>
        <v>3857.6000000000004</v>
      </c>
      <c r="C5" s="4">
        <f t="shared" si="0"/>
        <v>2468.7000000000007</v>
      </c>
      <c r="D5" s="4">
        <f t="shared" si="0"/>
        <v>2667.5</v>
      </c>
      <c r="E5" s="4">
        <f t="shared" si="0"/>
        <v>3092.0999999999995</v>
      </c>
      <c r="F5" s="4">
        <f>F4-F3</f>
        <v>2901.8999999999996</v>
      </c>
      <c r="G5" s="4">
        <f t="shared" ref="G5:N5" si="1">G4-G3</f>
        <v>3984.3000000000011</v>
      </c>
      <c r="H5" s="4">
        <f t="shared" si="1"/>
        <v>3429</v>
      </c>
      <c r="I5" s="4">
        <f t="shared" si="1"/>
        <v>3111.2</v>
      </c>
      <c r="J5" s="4">
        <f t="shared" si="1"/>
        <v>3366.2000000000007</v>
      </c>
      <c r="K5" s="4">
        <f t="shared" si="1"/>
        <v>3328.7</v>
      </c>
      <c r="L5" s="4">
        <f t="shared" si="1"/>
        <v>2459.2000000000007</v>
      </c>
      <c r="M5" s="4">
        <f t="shared" si="1"/>
        <v>3355.4000000000005</v>
      </c>
      <c r="N5" s="4">
        <f t="shared" si="1"/>
        <v>3513.6000000000004</v>
      </c>
    </row>
    <row r="8" spans="1:14" x14ac:dyDescent="0.2">
      <c r="A8" s="7" t="s">
        <v>13</v>
      </c>
    </row>
    <row r="9" spans="1:14" x14ac:dyDescent="0.2">
      <c r="A9" t="s">
        <v>14</v>
      </c>
    </row>
    <row r="10" spans="1:14" x14ac:dyDescent="0.2">
      <c r="A1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Stefan Pauer</cp:lastModifiedBy>
  <dcterms:created xsi:type="dcterms:W3CDTF">2023-10-25T21:41:40Z</dcterms:created>
  <dcterms:modified xsi:type="dcterms:W3CDTF">2023-12-08T18:24:44Z</dcterms:modified>
  <cp:category/>
</cp:coreProperties>
</file>